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следования\Публикационные таблицы\НДН\2018\Для сайта\5 РАЗМЕР И СОСТАВ ОБСЛЕДУЕМЫХ ДОМОХОЗЯЙСТВ В 2018 ГОДУ\"/>
    </mc:Choice>
  </mc:AlternateContent>
  <bookViews>
    <workbookView xWindow="0" yWindow="0" windowWidth="24000" windowHeight="9135"/>
  </bookViews>
  <sheets>
    <sheet name="20.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7" i="1"/>
</calcChain>
</file>

<file path=xl/sharedStrings.xml><?xml version="1.0" encoding="utf-8"?>
<sst xmlns="http://schemas.openxmlformats.org/spreadsheetml/2006/main" count="201" uniqueCount="47">
  <si>
    <t>РАЗМЕР И СОСТАВ ОБСЛЕДУЕМЫХ ДОМОХОЗЯЙСТВ В 2018 ГОДУ</t>
  </si>
  <si>
    <t>ПО 10-ПРОЦЕНТНЫМ (ДЕЦИЛЬНЫМ) ГРУППАМ</t>
  </si>
  <si>
    <t>Республика Бурятия</t>
  </si>
  <si>
    <t>Все домохозяйства</t>
  </si>
  <si>
    <t>Все респонденты</t>
  </si>
  <si>
    <t>в том числе в группировках по 10-ти процентным группам обследуемого населения: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</si>
  <si>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</si>
  <si>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</si>
  <si>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</si>
  <si>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</si>
  <si>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</si>
  <si>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</si>
  <si>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</si>
  <si>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</t>
  </si>
  <si>
    <t>9 группа</t>
  </si>
  <si>
    <t>Число членов домохозяйств – всего</t>
  </si>
  <si>
    <t xml:space="preserve">в том числе </t>
  </si>
  <si>
    <t xml:space="preserve">Дети в возрасте до 16 лет – всего </t>
  </si>
  <si>
    <t>...</t>
  </si>
  <si>
    <t>–</t>
  </si>
  <si>
    <t xml:space="preserve">в том числе в возрасте </t>
  </si>
  <si>
    <t xml:space="preserve">до 3 лет </t>
  </si>
  <si>
    <t>3-6</t>
  </si>
  <si>
    <t>7-15</t>
  </si>
  <si>
    <t xml:space="preserve">Лица в возрасте 16 лет и более </t>
  </si>
  <si>
    <t>занятые в экономике (работающие)</t>
  </si>
  <si>
    <t xml:space="preserve">из них – работающие пенсионеры </t>
  </si>
  <si>
    <t xml:space="preserve">не занятые в экономике (не работающие)  </t>
  </si>
  <si>
    <r>
      <t>неработающие пенсионеры</t>
    </r>
    <r>
      <rPr>
        <vertAlign val="superscript"/>
        <sz val="11"/>
        <color theme="1"/>
        <rFont val="Times New Roman"/>
        <family val="1"/>
        <charset val="204"/>
      </rPr>
      <t>1</t>
    </r>
  </si>
  <si>
    <t>иные категории незанятого населения – всего</t>
  </si>
  <si>
    <t>находящиеся в отпуске по уходу за ребенком (в возрасте от 1,5 до 3 лет)</t>
  </si>
  <si>
    <t>ищущие работу (безработные)</t>
  </si>
  <si>
    <t>студенты, учащиеся дневной формы обучения</t>
  </si>
  <si>
    <t>занятые работой по дому</t>
  </si>
  <si>
    <t>другие категории незанятого населения</t>
  </si>
  <si>
    <r>
      <t>Дети в возрасте до 18 лет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</si>
  <si>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Молодежь в возрасте 18-24 лет  – всего </t>
  </si>
  <si>
    <t>обучающиеся в образовательных организациях</t>
  </si>
  <si>
    <t xml:space="preserve">занятые в экономике (работающие) </t>
  </si>
  <si>
    <t>не работающие и не обучающиеся в образовательных организациях</t>
  </si>
  <si>
    <t>Лица в возрасте 25-64 лет</t>
  </si>
  <si>
    <t>Лица в возрасте 65 лет и старше</t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</si>
  <si>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Здесь и далее - всех возрастных групп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</si>
  <si>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Здесь и далее - включая лиц в возрасте 16-17 лет, состоящих в браке</t>
    </r>
  </si>
  <si>
    <t>Здесь и далее - отметка « … » (многоточие) означает, что число ответов респондентов (число наблюдений) составляет менее 50</t>
  </si>
  <si>
    <t>Здесь и далее - отметка « - » (тире) означает отсутствие ответов респондентов (наблюдений) по данному показателю</t>
  </si>
  <si>
    <t>Лист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</si>
</sst>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/>
    <xf numFmtId="0" fontId="3" fillId="0" borderId="0" xfId="0" applyFont="1"/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wrapText="1"/>
    </xf>
    <xf numFmtId="1" fontId="3" fillId="0" borderId="0" xfId="1" applyNumberFormat="1" applyFont="1" applyBorder="1" applyAlignment="1">
      <alignment horizontal="left" wrapText="1"/>
    </xf>
    <xf numFmtId="1" fontId="3" fillId="0" borderId="0" xfId="1" applyNumberFormat="1" applyFont="1" applyBorder="1" applyAlignment="1"/>
    <xf numFmtId="1" fontId="3" fillId="0" borderId="1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4" fontId="3" fillId="0" borderId="4" xfId="1" applyNumberFormat="1" applyFont="1" applyBorder="1" applyAlignment="1">
      <alignment horizontal="right"/>
    </xf>
    <xf numFmtId="0" fontId="3" fillId="0" borderId="0" xfId="1" applyFont="1" applyAlignment="1"/>
    <xf numFmtId="0" fontId="3" fillId="0" borderId="5" xfId="1" applyFont="1" applyBorder="1" applyAlignment="1">
      <alignment horizontal="left" vertical="center" wrapText="1" indent="5"/>
    </xf>
    <xf numFmtId="4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 vertical="center" wrapText="1" indent="1"/>
    </xf>
    <xf numFmtId="164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 vertical="center" wrapText="1" indent="3"/>
    </xf>
    <xf numFmtId="49" fontId="3" fillId="0" borderId="5" xfId="1" applyNumberFormat="1" applyFont="1" applyBorder="1" applyAlignment="1">
      <alignment horizontal="left" vertical="center" wrapText="1" indent="3"/>
    </xf>
    <xf numFmtId="0" fontId="3" fillId="0" borderId="5" xfId="1" applyFont="1" applyBorder="1" applyAlignment="1">
      <alignment horizontal="left" vertical="center" wrapText="1" indent="8"/>
    </xf>
    <xf numFmtId="0" fontId="3" fillId="0" borderId="5" xfId="1" applyFont="1" applyBorder="1" applyAlignment="1">
      <alignment horizontal="left" vertical="center" wrapText="1" indent="7"/>
    </xf>
    <xf numFmtId="0" fontId="3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left" vertical="center" wrapText="1" indent="2"/>
    </xf>
    <xf numFmtId="0" fontId="3" fillId="0" borderId="6" xfId="1" applyFont="1" applyBorder="1" applyAlignment="1">
      <alignment horizontal="left" vertical="center" wrapText="1" indent="2"/>
    </xf>
    <xf numFmtId="164" fontId="3" fillId="0" borderId="6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left"/>
    </xf>
    <xf numFmtId="1" fontId="3" fillId="0" borderId="8" xfId="1" applyNumberFormat="1" applyFont="1" applyBorder="1" applyAlignment="1">
      <alignment horizontal="left"/>
    </xf>
    <xf numFmtId="1" fontId="6" fillId="0" borderId="0" xfId="1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3" fillId="0" borderId="0" xfId="1" applyFont="1" applyBorder="1"/>
    <xf numFmtId="0" fontId="8" fillId="0" borderId="0" xfId="0" applyFont="1"/>
    <xf numFmtId="1" fontId="6" fillId="0" borderId="0" xfId="1" applyNumberFormat="1" applyFont="1" applyAlignment="1"/>
    <xf numFmtId="0" fontId="6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wrapText="1"/>
    </xf>
    <xf numFmtId="49" fontId="3" fillId="0" borderId="0" xfId="1" applyNumberFormat="1" applyFont="1" applyBorder="1" applyAlignment="1"/>
    <xf numFmtId="0" fontId="3" fillId="0" borderId="0" xfId="1" applyFont="1" applyBorder="1" applyAlignment="1"/>
    <xf numFmtId="1" fontId="3" fillId="0" borderId="0" xfId="1" applyNumberFormat="1" applyFont="1" applyBorder="1" applyAlignment="1">
      <alignment horizontal="right"/>
    </xf>
    <xf numFmtId="0" fontId="3" fillId="0" borderId="9" xfId="1" applyFont="1" applyBorder="1" applyAlignment="1">
      <alignment horizontal="center" vertical="center" wrapText="1"/>
    </xf>
    <xf numFmtId="1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9;&#1083;&#1077;&#1076;&#1086;&#1074;&#1072;&#1085;&#1080;&#1103;/&#1055;&#1091;&#1073;&#1083;&#1080;&#1082;&#1072;&#1094;&#1080;&#1086;&#1085;&#1085;&#1099;&#1077;%20&#1090;&#1072;&#1073;&#1083;&#1080;&#1094;&#1099;/&#1053;&#1044;&#1053;/2018/&#1044;&#1083;&#1103;%20&#1089;&#1072;&#1081;&#1090;&#1072;/5.%20%20&#1056;&#1040;&#1047;&#1052;&#1045;&#1056;%20&#1048;%20&#1057;&#1054;&#1057;&#1058;&#1040;&#1042;%20&#1054;&#1041;&#1057;&#1051;&#1045;&#1044;&#1059;&#1045;&#1052;&#1067;&#1061;%20&#1044;&#1054;&#1052;&#1054;&#1061;&#1054;&#1047;&#1071;&#1049;&#1057;&#1058;&#1042;%20&#1042;%202018%20&#1043;&#1054;&#104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2.0"/>
      <sheetName val="2.3"/>
      <sheetName val="13"/>
      <sheetName val="14"/>
      <sheetName val="20.1"/>
      <sheetName val="20.2"/>
      <sheetName val="21.2"/>
      <sheetName val="29.2"/>
    </sheetNames>
    <sheetDataSet>
      <sheetData sheetId="0"/>
      <sheetData sheetId="1"/>
      <sheetData sheetId="2"/>
      <sheetData sheetId="3"/>
      <sheetData sheetId="4">
        <row r="6">
          <cell r="B6" t="str">
            <v>в среднем на 100 домохозяйств, человек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37.7109375" style="48" customWidth="1"/>
    <col min="2" max="2" width="13.42578125" style="40" customWidth="1"/>
    <col min="3" max="3" width="12.85546875" style="40" customWidth="1"/>
    <col min="4" max="4" width="12.5703125" style="40" customWidth="1"/>
    <col min="5" max="5" width="11.85546875" style="40" customWidth="1"/>
    <col min="6" max="6" width="11.7109375" style="40" customWidth="1"/>
    <col min="7" max="8" width="11.85546875" style="40" customWidth="1"/>
    <col min="9" max="9" width="12.140625" style="40" customWidth="1"/>
    <col min="10" max="10" width="11.85546875" style="40" customWidth="1"/>
    <col min="11" max="11" width="11.42578125" style="40" customWidth="1"/>
    <col min="12" max="16384" width="9.140625" style="3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ht="18.75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x14ac:dyDescent="0.25">
      <c r="A4" s="6"/>
      <c r="B4" s="6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6" t="s">
        <v>3</v>
      </c>
      <c r="B5" s="6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5">
      <c r="A7" s="7"/>
      <c r="B7" s="9" t="str">
        <f>'[1]14'!$B$6</f>
        <v>в среднем на 100 домохозяйств, человек</v>
      </c>
      <c r="C7" s="9"/>
      <c r="D7" s="9"/>
      <c r="E7" s="9"/>
      <c r="F7" s="9"/>
      <c r="G7" s="9"/>
      <c r="H7" s="9"/>
      <c r="I7" s="9"/>
      <c r="J7" s="9"/>
      <c r="K7" s="9"/>
    </row>
    <row r="8" spans="1:12" x14ac:dyDescent="0.25">
      <c r="A8" s="10"/>
      <c r="B8" s="11" t="s">
        <v>4</v>
      </c>
      <c r="C8" s="11" t="s">
        <v>5</v>
      </c>
      <c r="D8" s="11"/>
      <c r="E8" s="11"/>
      <c r="F8" s="11"/>
      <c r="G8" s="11"/>
      <c r="H8" s="11"/>
      <c r="I8" s="11"/>
      <c r="J8" s="11"/>
      <c r="K8" s="11"/>
    </row>
    <row r="9" spans="1:12" x14ac:dyDescent="0.25">
      <c r="A9" s="10"/>
      <c r="B9" s="11"/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</row>
    <row r="10" spans="1:12" x14ac:dyDescent="0.25">
      <c r="A10" s="13"/>
      <c r="B10" s="12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2">
        <v>10</v>
      </c>
    </row>
    <row r="11" spans="1:12" s="17" customFormat="1" x14ac:dyDescent="0.25">
      <c r="A11" s="15" t="s">
        <v>15</v>
      </c>
      <c r="B11" s="16">
        <v>974385.879541</v>
      </c>
      <c r="C11" s="16">
        <v>189392.41671799999</v>
      </c>
      <c r="D11" s="16">
        <v>112815.924944</v>
      </c>
      <c r="E11" s="16">
        <v>175820.55016000001</v>
      </c>
      <c r="F11" s="16">
        <v>85849.326459999997</v>
      </c>
      <c r="G11" s="16">
        <v>72830.371337000004</v>
      </c>
      <c r="H11" s="16">
        <v>83749.368954999998</v>
      </c>
      <c r="I11" s="16">
        <v>75708.250052000003</v>
      </c>
      <c r="J11" s="16">
        <v>87976.480446000001</v>
      </c>
      <c r="K11" s="16">
        <v>62443.266367999997</v>
      </c>
    </row>
    <row r="12" spans="1:12" s="17" customFormat="1" x14ac:dyDescent="0.25">
      <c r="A12" s="18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2" s="17" customFormat="1" x14ac:dyDescent="0.25">
      <c r="A13" s="20" t="s">
        <v>17</v>
      </c>
      <c r="B13" s="21">
        <v>241210.00488200001</v>
      </c>
      <c r="C13" s="21">
        <v>84085.574024999994</v>
      </c>
      <c r="D13" s="21">
        <v>42500.817510000001</v>
      </c>
      <c r="E13" s="21">
        <v>45638.539384999996</v>
      </c>
      <c r="F13" s="21">
        <v>16783.847647999999</v>
      </c>
      <c r="G13" s="21" t="s">
        <v>18</v>
      </c>
      <c r="H13" s="21" t="s">
        <v>18</v>
      </c>
      <c r="I13" s="21" t="s">
        <v>18</v>
      </c>
      <c r="J13" s="21" t="s">
        <v>18</v>
      </c>
      <c r="K13" s="21" t="s">
        <v>19</v>
      </c>
    </row>
    <row r="14" spans="1:12" s="17" customForma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2" s="17" customFormat="1" x14ac:dyDescent="0.25">
      <c r="A15" s="22" t="s">
        <v>21</v>
      </c>
      <c r="B15" s="21">
        <v>46251.667718999997</v>
      </c>
      <c r="C15" s="21">
        <v>14950.535954999999</v>
      </c>
      <c r="D15" s="21">
        <v>5677.3672290000004</v>
      </c>
      <c r="E15" s="21">
        <v>9434.6755439999997</v>
      </c>
      <c r="F15" s="21">
        <v>2175.162777</v>
      </c>
      <c r="G15" s="21" t="s">
        <v>18</v>
      </c>
      <c r="H15" s="21" t="s">
        <v>18</v>
      </c>
      <c r="I15" s="21" t="s">
        <v>18</v>
      </c>
      <c r="J15" s="21" t="s">
        <v>18</v>
      </c>
      <c r="K15" s="21" t="s">
        <v>19</v>
      </c>
    </row>
    <row r="16" spans="1:12" s="17" customFormat="1" x14ac:dyDescent="0.25">
      <c r="A16" s="23" t="s">
        <v>22</v>
      </c>
      <c r="B16" s="21">
        <v>75743.890446000005</v>
      </c>
      <c r="C16" s="21">
        <v>23267.479659000001</v>
      </c>
      <c r="D16" s="21">
        <v>15049.291722</v>
      </c>
      <c r="E16" s="21">
        <v>12877.274256000001</v>
      </c>
      <c r="F16" s="21">
        <v>5225.9809759999998</v>
      </c>
      <c r="G16" s="21" t="s">
        <v>18</v>
      </c>
      <c r="H16" s="21" t="s">
        <v>18</v>
      </c>
      <c r="I16" s="21" t="s">
        <v>18</v>
      </c>
      <c r="J16" s="21" t="s">
        <v>18</v>
      </c>
      <c r="K16" s="21" t="s">
        <v>19</v>
      </c>
    </row>
    <row r="17" spans="1:11" s="17" customFormat="1" x14ac:dyDescent="0.25">
      <c r="A17" s="23" t="s">
        <v>23</v>
      </c>
      <c r="B17" s="21">
        <v>119214.446717</v>
      </c>
      <c r="C17" s="21">
        <v>45867.558410999998</v>
      </c>
      <c r="D17" s="21">
        <v>21774.158559</v>
      </c>
      <c r="E17" s="21">
        <v>23326.589585000002</v>
      </c>
      <c r="F17" s="21">
        <v>9382.7038950000006</v>
      </c>
      <c r="G17" s="21" t="s">
        <v>18</v>
      </c>
      <c r="H17" s="21" t="s">
        <v>18</v>
      </c>
      <c r="I17" s="21" t="s">
        <v>18</v>
      </c>
      <c r="J17" s="21" t="s">
        <v>18</v>
      </c>
      <c r="K17" s="21" t="s">
        <v>19</v>
      </c>
    </row>
    <row r="18" spans="1:11" s="17" customFormat="1" x14ac:dyDescent="0.25">
      <c r="A18" s="20" t="s">
        <v>24</v>
      </c>
      <c r="B18" s="21">
        <v>733175.87465899996</v>
      </c>
      <c r="C18" s="21">
        <v>105306.842693</v>
      </c>
      <c r="D18" s="21">
        <v>70315.107434000005</v>
      </c>
      <c r="E18" s="21">
        <v>130182.010775</v>
      </c>
      <c r="F18" s="21">
        <v>69065.478812000001</v>
      </c>
      <c r="G18" s="21">
        <v>59594.660880000003</v>
      </c>
      <c r="H18" s="21">
        <v>66638.149466999996</v>
      </c>
      <c r="I18" s="21">
        <v>62326.180545000003</v>
      </c>
      <c r="J18" s="21">
        <v>79504.253584000006</v>
      </c>
      <c r="K18" s="21">
        <v>62443.266367999997</v>
      </c>
    </row>
    <row r="19" spans="1:11" s="17" customFormat="1" x14ac:dyDescent="0.25">
      <c r="A19" s="18" t="s">
        <v>16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s="17" customFormat="1" x14ac:dyDescent="0.25">
      <c r="A20" s="22" t="s">
        <v>25</v>
      </c>
      <c r="B20" s="21">
        <v>456272.71134099999</v>
      </c>
      <c r="C20" s="21">
        <v>49488.656128000002</v>
      </c>
      <c r="D20" s="21">
        <v>35236.014274000001</v>
      </c>
      <c r="E20" s="21">
        <v>71587.055789000005</v>
      </c>
      <c r="F20" s="21">
        <v>38395.215599000003</v>
      </c>
      <c r="G20" s="21">
        <v>33223.235903000001</v>
      </c>
      <c r="H20" s="21">
        <v>44103.9496</v>
      </c>
      <c r="I20" s="21">
        <v>49812.974946000002</v>
      </c>
      <c r="J20" s="21">
        <v>53283.692450000002</v>
      </c>
      <c r="K20" s="21">
        <v>53341.992551000003</v>
      </c>
    </row>
    <row r="21" spans="1:11" s="17" customFormat="1" ht="30" x14ac:dyDescent="0.25">
      <c r="A21" s="18" t="s">
        <v>26</v>
      </c>
      <c r="B21" s="21">
        <v>75427.053094999996</v>
      </c>
      <c r="C21" s="21">
        <v>719.59713599999998</v>
      </c>
      <c r="D21" s="21">
        <v>379.51971200000003</v>
      </c>
      <c r="E21" s="21">
        <v>7546.0951809999997</v>
      </c>
      <c r="F21" s="21">
        <v>3021.8435629999999</v>
      </c>
      <c r="G21" s="21">
        <v>4503.5713770000002</v>
      </c>
      <c r="H21" s="21">
        <v>9577.1525199999996</v>
      </c>
      <c r="I21" s="21">
        <v>18291.896577</v>
      </c>
      <c r="J21" s="21">
        <v>6826.1628719999999</v>
      </c>
      <c r="K21" s="21">
        <v>11557.025916000001</v>
      </c>
    </row>
    <row r="22" spans="1:11" s="17" customFormat="1" ht="30" x14ac:dyDescent="0.25">
      <c r="A22" s="22" t="s">
        <v>27</v>
      </c>
      <c r="B22" s="21">
        <v>276903.16331799998</v>
      </c>
      <c r="C22" s="21">
        <v>55818.186565000004</v>
      </c>
      <c r="D22" s="21">
        <v>35079.093159999997</v>
      </c>
      <c r="E22" s="21">
        <v>58594.954985999997</v>
      </c>
      <c r="F22" s="21">
        <v>30670.263212999998</v>
      </c>
      <c r="G22" s="21">
        <v>26371.424976999999</v>
      </c>
      <c r="H22" s="21">
        <v>22534.199866999999</v>
      </c>
      <c r="I22" s="21" t="s">
        <v>18</v>
      </c>
      <c r="J22" s="21" t="s">
        <v>18</v>
      </c>
      <c r="K22" s="21" t="s">
        <v>18</v>
      </c>
    </row>
    <row r="23" spans="1:11" s="17" customFormat="1" x14ac:dyDescent="0.25">
      <c r="A23" s="24" t="s">
        <v>16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s="17" customFormat="1" ht="18" x14ac:dyDescent="0.25">
      <c r="A24" s="18" t="s">
        <v>28</v>
      </c>
      <c r="B24" s="21">
        <v>158704.60466499999</v>
      </c>
      <c r="C24" s="21">
        <v>17840.563366999999</v>
      </c>
      <c r="D24" s="21">
        <v>15509.330477</v>
      </c>
      <c r="E24" s="21">
        <v>37574.565431000003</v>
      </c>
      <c r="F24" s="21">
        <v>24559.248789000001</v>
      </c>
      <c r="G24" s="21">
        <v>18074.198536</v>
      </c>
      <c r="H24" s="21">
        <v>17966.016449999999</v>
      </c>
      <c r="I24" s="21" t="s">
        <v>18</v>
      </c>
      <c r="J24" s="21" t="s">
        <v>18</v>
      </c>
      <c r="K24" s="21" t="s">
        <v>18</v>
      </c>
    </row>
    <row r="25" spans="1:11" s="17" customFormat="1" ht="30" x14ac:dyDescent="0.25">
      <c r="A25" s="18" t="s">
        <v>29</v>
      </c>
      <c r="B25" s="21">
        <v>118198.558653</v>
      </c>
      <c r="C25" s="21">
        <v>37977.623198000001</v>
      </c>
      <c r="D25" s="21">
        <v>19569.762683000001</v>
      </c>
      <c r="E25" s="21">
        <v>21020.389555000002</v>
      </c>
      <c r="F25" s="21" t="s">
        <v>18</v>
      </c>
      <c r="G25" s="21" t="s">
        <v>18</v>
      </c>
      <c r="H25" s="21" t="s">
        <v>18</v>
      </c>
      <c r="I25" s="21" t="s">
        <v>18</v>
      </c>
      <c r="J25" s="21" t="s">
        <v>18</v>
      </c>
      <c r="K25" s="21" t="s">
        <v>19</v>
      </c>
    </row>
    <row r="26" spans="1:11" s="17" customFormat="1" ht="45" x14ac:dyDescent="0.25">
      <c r="A26" s="25" t="s">
        <v>30</v>
      </c>
      <c r="B26" s="21">
        <v>22300.557207000002</v>
      </c>
      <c r="C26" s="21">
        <v>7224.4284690000004</v>
      </c>
      <c r="D26" s="21">
        <v>1536.2875220000001</v>
      </c>
      <c r="E26" s="21">
        <v>5579.8693540000004</v>
      </c>
      <c r="F26" s="21">
        <v>133.03150500000001</v>
      </c>
      <c r="G26" s="21">
        <v>1342.8172</v>
      </c>
      <c r="H26" s="21">
        <v>1667.3346309999999</v>
      </c>
      <c r="I26" s="21" t="s">
        <v>18</v>
      </c>
      <c r="J26" s="21" t="s">
        <v>18</v>
      </c>
      <c r="K26" s="21" t="s">
        <v>18</v>
      </c>
    </row>
    <row r="27" spans="1:11" s="17" customFormat="1" ht="30" x14ac:dyDescent="0.25">
      <c r="A27" s="25" t="s">
        <v>31</v>
      </c>
      <c r="B27" s="21">
        <v>4321.3710760000004</v>
      </c>
      <c r="C27" s="21">
        <v>3450.3998459999998</v>
      </c>
      <c r="D27" s="21">
        <v>870.97122999999999</v>
      </c>
      <c r="E27" s="21">
        <v>0</v>
      </c>
      <c r="F27" s="21">
        <v>0</v>
      </c>
      <c r="G27" s="21">
        <v>0</v>
      </c>
      <c r="H27" s="21">
        <v>0</v>
      </c>
      <c r="I27" s="21" t="s">
        <v>18</v>
      </c>
      <c r="J27" s="21" t="s">
        <v>18</v>
      </c>
      <c r="K27" s="21" t="s">
        <v>18</v>
      </c>
    </row>
    <row r="28" spans="1:11" s="17" customFormat="1" ht="30" x14ac:dyDescent="0.25">
      <c r="A28" s="25" t="s">
        <v>32</v>
      </c>
      <c r="B28" s="21">
        <v>54815.813839000002</v>
      </c>
      <c r="C28" s="21">
        <v>11696.677105999999</v>
      </c>
      <c r="D28" s="21">
        <v>8856.3196069999995</v>
      </c>
      <c r="E28" s="21">
        <v>9752.6524069999996</v>
      </c>
      <c r="F28" s="21">
        <v>3643.6182210000002</v>
      </c>
      <c r="G28" s="21">
        <v>3902.8126339999999</v>
      </c>
      <c r="H28" s="21">
        <v>1126.1634550000001</v>
      </c>
      <c r="I28" s="21" t="s">
        <v>18</v>
      </c>
      <c r="J28" s="21" t="s">
        <v>18</v>
      </c>
      <c r="K28" s="21" t="s">
        <v>18</v>
      </c>
    </row>
    <row r="29" spans="1:11" s="17" customFormat="1" x14ac:dyDescent="0.25">
      <c r="A29" s="25" t="s">
        <v>33</v>
      </c>
      <c r="B29" s="21">
        <v>16539.304950000002</v>
      </c>
      <c r="C29" s="21">
        <v>7447.6736689999998</v>
      </c>
      <c r="D29" s="21">
        <v>3316.0352210000001</v>
      </c>
      <c r="E29" s="21">
        <v>3869.116595</v>
      </c>
      <c r="F29" s="21">
        <v>0</v>
      </c>
      <c r="G29" s="21">
        <v>1906.4794649999999</v>
      </c>
      <c r="H29" s="21">
        <v>0</v>
      </c>
      <c r="I29" s="21" t="s">
        <v>18</v>
      </c>
      <c r="J29" s="21" t="s">
        <v>18</v>
      </c>
      <c r="K29" s="21" t="s">
        <v>18</v>
      </c>
    </row>
    <row r="30" spans="1:11" s="17" customFormat="1" ht="30" x14ac:dyDescent="0.25">
      <c r="A30" s="25" t="s">
        <v>34</v>
      </c>
      <c r="B30" s="21">
        <v>20221.511580999999</v>
      </c>
      <c r="C30" s="21">
        <v>8158.4441079999997</v>
      </c>
      <c r="D30" s="21">
        <v>4990.1491029999997</v>
      </c>
      <c r="E30" s="21">
        <v>1818.751199</v>
      </c>
      <c r="F30" s="21">
        <v>2334.3646979999999</v>
      </c>
      <c r="G30" s="21">
        <v>1145.1171420000001</v>
      </c>
      <c r="H30" s="21">
        <v>1774.6853309999999</v>
      </c>
      <c r="I30" s="21" t="s">
        <v>18</v>
      </c>
      <c r="J30" s="21" t="s">
        <v>18</v>
      </c>
      <c r="K30" s="21" t="s">
        <v>18</v>
      </c>
    </row>
    <row r="31" spans="1:11" s="17" customFormat="1" x14ac:dyDescent="0.25">
      <c r="A31" s="26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s="17" customFormat="1" x14ac:dyDescent="0.25">
      <c r="A32" s="27" t="s">
        <v>15</v>
      </c>
      <c r="B32" s="21">
        <v>974385.879541</v>
      </c>
      <c r="C32" s="21">
        <v>189392.41671799999</v>
      </c>
      <c r="D32" s="21">
        <v>112815.924944</v>
      </c>
      <c r="E32" s="21">
        <v>175820.55016000001</v>
      </c>
      <c r="F32" s="21">
        <v>85849.326459999997</v>
      </c>
      <c r="G32" s="21">
        <v>72830.371337000004</v>
      </c>
      <c r="H32" s="21">
        <v>83749.368954999998</v>
      </c>
      <c r="I32" s="21">
        <v>75708.250052000003</v>
      </c>
      <c r="J32" s="21">
        <v>87976.480446000001</v>
      </c>
      <c r="K32" s="21">
        <v>62443.266367999997</v>
      </c>
    </row>
    <row r="33" spans="1:11" s="17" customFormat="1" ht="18" x14ac:dyDescent="0.25">
      <c r="A33" s="28" t="s">
        <v>35</v>
      </c>
      <c r="B33" s="21">
        <v>267982.58322299999</v>
      </c>
      <c r="C33" s="21">
        <v>93036.119365999999</v>
      </c>
      <c r="D33" s="21">
        <v>45363.051517</v>
      </c>
      <c r="E33" s="21">
        <v>51685.998970000001</v>
      </c>
      <c r="F33" s="21">
        <v>18149.194910999999</v>
      </c>
      <c r="G33" s="21">
        <v>17138.523090999999</v>
      </c>
      <c r="H33" s="21">
        <v>17111.219487999999</v>
      </c>
      <c r="I33" s="21">
        <v>14964.304346999999</v>
      </c>
      <c r="J33" s="21">
        <v>10534.171533000001</v>
      </c>
      <c r="K33" s="21">
        <v>0</v>
      </c>
    </row>
    <row r="34" spans="1:11" s="17" customFormat="1" ht="30" x14ac:dyDescent="0.25">
      <c r="A34" s="28" t="s">
        <v>36</v>
      </c>
      <c r="B34" s="21">
        <v>48422.470676999998</v>
      </c>
      <c r="C34" s="21" t="s">
        <v>18</v>
      </c>
      <c r="D34" s="21" t="s">
        <v>18</v>
      </c>
      <c r="E34" s="21" t="s">
        <v>18</v>
      </c>
      <c r="F34" s="21" t="s">
        <v>18</v>
      </c>
      <c r="G34" s="21" t="s">
        <v>18</v>
      </c>
      <c r="H34" s="21" t="s">
        <v>18</v>
      </c>
      <c r="I34" s="21" t="s">
        <v>18</v>
      </c>
      <c r="J34" s="21" t="s">
        <v>18</v>
      </c>
      <c r="K34" s="21" t="s">
        <v>19</v>
      </c>
    </row>
    <row r="35" spans="1:11" s="17" customFormat="1" x14ac:dyDescent="0.25">
      <c r="A35" s="18" t="s">
        <v>16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s="17" customFormat="1" ht="30" x14ac:dyDescent="0.25">
      <c r="A36" s="22" t="s">
        <v>37</v>
      </c>
      <c r="B36" s="21">
        <v>28171.638487</v>
      </c>
      <c r="C36" s="21">
        <v>2058.5617120000002</v>
      </c>
      <c r="D36" s="21">
        <v>5499.9027249999999</v>
      </c>
      <c r="E36" s="21">
        <v>5015.348739</v>
      </c>
      <c r="F36" s="21">
        <v>2278.2709580000001</v>
      </c>
      <c r="G36" s="21">
        <v>0</v>
      </c>
      <c r="H36" s="21">
        <v>1126.1634550000001</v>
      </c>
      <c r="I36" s="21">
        <v>795.71616100000006</v>
      </c>
      <c r="J36" s="21">
        <v>11397.674736999999</v>
      </c>
      <c r="K36" s="21">
        <v>0</v>
      </c>
    </row>
    <row r="37" spans="1:11" s="17" customFormat="1" x14ac:dyDescent="0.25">
      <c r="A37" s="22" t="s">
        <v>38</v>
      </c>
      <c r="B37" s="21">
        <v>16318.714645</v>
      </c>
      <c r="C37" s="21">
        <v>549.58882800000003</v>
      </c>
      <c r="D37" s="21">
        <v>909.82775100000003</v>
      </c>
      <c r="E37" s="21">
        <v>4591.0021630000001</v>
      </c>
      <c r="F37" s="21">
        <v>1713.712113</v>
      </c>
      <c r="G37" s="21">
        <v>3161.2185129999998</v>
      </c>
      <c r="H37" s="21">
        <v>1479.2153579999999</v>
      </c>
      <c r="I37" s="21">
        <v>698.29639499999996</v>
      </c>
      <c r="J37" s="21">
        <v>3215.8535240000001</v>
      </c>
      <c r="K37" s="21">
        <v>0</v>
      </c>
    </row>
    <row r="38" spans="1:11" s="17" customFormat="1" ht="30" x14ac:dyDescent="0.25">
      <c r="A38" s="22" t="s">
        <v>39</v>
      </c>
      <c r="B38" s="21">
        <v>3932.1175450000001</v>
      </c>
      <c r="C38" s="21">
        <v>1564.5335909999999</v>
      </c>
      <c r="D38" s="21">
        <v>294.140287</v>
      </c>
      <c r="E38" s="21">
        <v>200.51738599999999</v>
      </c>
      <c r="F38" s="21">
        <v>308.91531500000002</v>
      </c>
      <c r="G38" s="21">
        <v>84.795608000000001</v>
      </c>
      <c r="H38" s="21">
        <v>1479.2153579999999</v>
      </c>
      <c r="I38" s="21">
        <v>0</v>
      </c>
      <c r="J38" s="21">
        <v>0</v>
      </c>
      <c r="K38" s="21">
        <v>0</v>
      </c>
    </row>
    <row r="39" spans="1:11" s="17" customFormat="1" x14ac:dyDescent="0.25">
      <c r="A39" s="28" t="s">
        <v>40</v>
      </c>
      <c r="B39" s="21">
        <v>571809.57139099995</v>
      </c>
      <c r="C39" s="21">
        <v>84671.816183999996</v>
      </c>
      <c r="D39" s="21">
        <v>55290.944730000003</v>
      </c>
      <c r="E39" s="21">
        <v>96896.169506999999</v>
      </c>
      <c r="F39" s="21">
        <v>50824.842864999999</v>
      </c>
      <c r="G39" s="21">
        <v>42041.811908999996</v>
      </c>
      <c r="H39" s="21">
        <v>48460.525091000003</v>
      </c>
      <c r="I39" s="21">
        <v>56290.825681000002</v>
      </c>
      <c r="J39" s="21">
        <v>52737.526621999998</v>
      </c>
      <c r="K39" s="21">
        <v>56795.184700999998</v>
      </c>
    </row>
    <row r="40" spans="1:11" s="17" customFormat="1" x14ac:dyDescent="0.25">
      <c r="A40" s="29" t="s">
        <v>41</v>
      </c>
      <c r="B40" s="30">
        <v>86171.254249999998</v>
      </c>
      <c r="C40" s="30">
        <v>7511.7970370000003</v>
      </c>
      <c r="D40" s="30">
        <v>5458.0579340000004</v>
      </c>
      <c r="E40" s="30">
        <v>17431.513395000002</v>
      </c>
      <c r="F40" s="30">
        <v>12574.390298</v>
      </c>
      <c r="G40" s="30">
        <v>10404.022215999999</v>
      </c>
      <c r="H40" s="30">
        <v>14093.030204999999</v>
      </c>
      <c r="I40" s="30">
        <v>2959.1074680000002</v>
      </c>
      <c r="J40" s="30">
        <v>10091.25403</v>
      </c>
      <c r="K40" s="30">
        <v>5648.0816670000004</v>
      </c>
    </row>
    <row r="41" spans="1:11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x14ac:dyDescent="0.25">
      <c r="A42" s="33" t="s">
        <v>42</v>
      </c>
      <c r="B42" s="34"/>
      <c r="C42" s="35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3" t="s">
        <v>43</v>
      </c>
      <c r="B43" s="34"/>
      <c r="C43" s="35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7" t="s">
        <v>44</v>
      </c>
      <c r="B44" s="38"/>
      <c r="C44" s="38"/>
      <c r="D44" s="39"/>
      <c r="E44" s="39"/>
      <c r="F44" s="39"/>
      <c r="G44" s="36"/>
      <c r="H44" s="36"/>
      <c r="I44" s="36"/>
      <c r="J44" s="36"/>
      <c r="K44" s="36"/>
    </row>
    <row r="45" spans="1:11" x14ac:dyDescent="0.25">
      <c r="A45" s="37" t="s">
        <v>45</v>
      </c>
      <c r="B45" s="38"/>
      <c r="C45" s="38"/>
      <c r="D45" s="39"/>
      <c r="E45" s="39"/>
      <c r="G45" s="36"/>
      <c r="H45" s="36"/>
      <c r="I45" s="36"/>
      <c r="J45" s="36"/>
      <c r="K45" s="36"/>
    </row>
    <row r="46" spans="1:11" x14ac:dyDescent="0.25">
      <c r="A46" s="37"/>
      <c r="B46" s="38"/>
      <c r="C46" s="38"/>
      <c r="D46" s="39"/>
      <c r="E46" s="39"/>
      <c r="G46" s="36"/>
      <c r="H46" s="36"/>
      <c r="I46" s="36"/>
      <c r="J46" s="36"/>
      <c r="K46" s="36"/>
    </row>
    <row r="47" spans="1:11" x14ac:dyDescent="0.25">
      <c r="A47" s="41" t="s">
        <v>46</v>
      </c>
      <c r="B47" s="42"/>
      <c r="C47" s="43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7"/>
      <c r="B48" s="44" t="str">
        <f>'[1]14'!$B$6</f>
        <v>в среднем на 100 домохозяйств, человек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1:11" x14ac:dyDescent="0.25">
      <c r="A49" s="10"/>
      <c r="B49" s="11" t="s">
        <v>4</v>
      </c>
      <c r="C49" s="11" t="s">
        <v>5</v>
      </c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0"/>
      <c r="B50" s="11"/>
      <c r="C50" s="12" t="s">
        <v>6</v>
      </c>
      <c r="D50" s="12" t="s">
        <v>7</v>
      </c>
      <c r="E50" s="12" t="s">
        <v>8</v>
      </c>
      <c r="F50" s="12" t="s">
        <v>9</v>
      </c>
      <c r="G50" s="12" t="s">
        <v>10</v>
      </c>
      <c r="H50" s="12" t="s">
        <v>11</v>
      </c>
      <c r="I50" s="12" t="s">
        <v>12</v>
      </c>
      <c r="J50" s="12" t="s">
        <v>13</v>
      </c>
      <c r="K50" s="12" t="s">
        <v>14</v>
      </c>
    </row>
    <row r="51" spans="1:11" x14ac:dyDescent="0.25">
      <c r="A51" s="13"/>
      <c r="B51" s="12">
        <v>1</v>
      </c>
      <c r="C51" s="45">
        <v>2</v>
      </c>
      <c r="D51" s="45">
        <v>3</v>
      </c>
      <c r="E51" s="45">
        <v>4</v>
      </c>
      <c r="F51" s="45">
        <v>5</v>
      </c>
      <c r="G51" s="45">
        <v>6</v>
      </c>
      <c r="H51" s="45">
        <v>7</v>
      </c>
      <c r="I51" s="45">
        <v>8</v>
      </c>
      <c r="J51" s="45">
        <v>9</v>
      </c>
      <c r="K51" s="45">
        <v>10</v>
      </c>
    </row>
    <row r="52" spans="1:11" x14ac:dyDescent="0.25">
      <c r="A52" s="15" t="s">
        <v>15</v>
      </c>
      <c r="B52" s="16">
        <v>282.6096</v>
      </c>
      <c r="C52" s="16">
        <v>401.09379999999999</v>
      </c>
      <c r="D52" s="16">
        <v>352.84059999999999</v>
      </c>
      <c r="E52" s="16">
        <v>336.61040000000003</v>
      </c>
      <c r="F52" s="16">
        <v>262.13549999999998</v>
      </c>
      <c r="G52" s="16">
        <v>295.6096</v>
      </c>
      <c r="H52" s="16">
        <v>261.53899999999999</v>
      </c>
      <c r="I52" s="16">
        <v>297.2636</v>
      </c>
      <c r="J52" s="16">
        <v>202.99979999999999</v>
      </c>
      <c r="K52" s="16">
        <v>166.19880000000001</v>
      </c>
    </row>
    <row r="53" spans="1:11" x14ac:dyDescent="0.25">
      <c r="A53" s="18" t="s">
        <v>16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x14ac:dyDescent="0.25">
      <c r="A54" s="20" t="s">
        <v>17</v>
      </c>
      <c r="B54" s="21">
        <v>69.9602</v>
      </c>
      <c r="C54" s="21">
        <v>178.07570000000001</v>
      </c>
      <c r="D54" s="21">
        <v>132.9246</v>
      </c>
      <c r="E54" s="21">
        <v>87.375500000000002</v>
      </c>
      <c r="F54" s="21">
        <v>51.248399999999997</v>
      </c>
      <c r="G54" s="21" t="s">
        <v>18</v>
      </c>
      <c r="H54" s="21" t="s">
        <v>18</v>
      </c>
      <c r="I54" s="21" t="s">
        <v>18</v>
      </c>
      <c r="J54" s="21" t="s">
        <v>18</v>
      </c>
      <c r="K54" s="21" t="s">
        <v>19</v>
      </c>
    </row>
    <row r="55" spans="1:11" x14ac:dyDescent="0.25">
      <c r="A55" s="18" t="s">
        <v>20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x14ac:dyDescent="0.25">
      <c r="A56" s="22" t="s">
        <v>21</v>
      </c>
      <c r="B56" s="21">
        <v>13.4147</v>
      </c>
      <c r="C56" s="21">
        <v>31.662099999999999</v>
      </c>
      <c r="D56" s="21">
        <v>17.756399999999999</v>
      </c>
      <c r="E56" s="21">
        <v>18.0627</v>
      </c>
      <c r="F56" s="21">
        <v>6.6417000000000002</v>
      </c>
      <c r="G56" s="21" t="s">
        <v>18</v>
      </c>
      <c r="H56" s="21" t="s">
        <v>18</v>
      </c>
      <c r="I56" s="21" t="s">
        <v>18</v>
      </c>
      <c r="J56" s="21" t="s">
        <v>18</v>
      </c>
      <c r="K56" s="21" t="s">
        <v>19</v>
      </c>
    </row>
    <row r="57" spans="1:11" x14ac:dyDescent="0.25">
      <c r="A57" s="23" t="s">
        <v>22</v>
      </c>
      <c r="B57" s="21">
        <v>21.968599999999999</v>
      </c>
      <c r="C57" s="21">
        <v>49.275599999999997</v>
      </c>
      <c r="D57" s="21">
        <v>47.067799999999998</v>
      </c>
      <c r="E57" s="21">
        <v>24.653600000000001</v>
      </c>
      <c r="F57" s="21">
        <v>15.9572</v>
      </c>
      <c r="G57" s="21" t="s">
        <v>18</v>
      </c>
      <c r="H57" s="21" t="s">
        <v>18</v>
      </c>
      <c r="I57" s="21" t="s">
        <v>18</v>
      </c>
      <c r="J57" s="21" t="s">
        <v>18</v>
      </c>
      <c r="K57" s="21" t="s">
        <v>19</v>
      </c>
    </row>
    <row r="58" spans="1:11" x14ac:dyDescent="0.25">
      <c r="A58" s="23" t="s">
        <v>23</v>
      </c>
      <c r="B58" s="21">
        <v>34.576799999999999</v>
      </c>
      <c r="C58" s="21">
        <v>97.137900000000002</v>
      </c>
      <c r="D58" s="21">
        <v>68.100300000000004</v>
      </c>
      <c r="E58" s="21">
        <v>44.658999999999999</v>
      </c>
      <c r="F58" s="21">
        <v>28.6494</v>
      </c>
      <c r="G58" s="21" t="s">
        <v>18</v>
      </c>
      <c r="H58" s="21" t="s">
        <v>18</v>
      </c>
      <c r="I58" s="21" t="s">
        <v>18</v>
      </c>
      <c r="J58" s="21" t="s">
        <v>18</v>
      </c>
      <c r="K58" s="21" t="s">
        <v>19</v>
      </c>
    </row>
    <row r="59" spans="1:11" x14ac:dyDescent="0.25">
      <c r="A59" s="20" t="s">
        <v>24</v>
      </c>
      <c r="B59" s="21">
        <v>212.64930000000001</v>
      </c>
      <c r="C59" s="21">
        <v>223.018</v>
      </c>
      <c r="D59" s="21">
        <v>219.91589999999999</v>
      </c>
      <c r="E59" s="21">
        <v>249.23490000000001</v>
      </c>
      <c r="F59" s="21">
        <v>210.887</v>
      </c>
      <c r="G59" s="21">
        <v>241.88749999999999</v>
      </c>
      <c r="H59" s="21">
        <v>208.1028</v>
      </c>
      <c r="I59" s="21">
        <v>244.71969999999999</v>
      </c>
      <c r="J59" s="21">
        <v>183.45070000000001</v>
      </c>
      <c r="K59" s="21">
        <v>166.19880000000001</v>
      </c>
    </row>
    <row r="60" spans="1:11" x14ac:dyDescent="0.25">
      <c r="A60" s="18" t="s">
        <v>16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x14ac:dyDescent="0.25">
      <c r="A61" s="22" t="s">
        <v>25</v>
      </c>
      <c r="B61" s="21">
        <v>132.33670000000001</v>
      </c>
      <c r="C61" s="21">
        <v>104.80670000000001</v>
      </c>
      <c r="D61" s="21">
        <v>110.2033</v>
      </c>
      <c r="E61" s="21">
        <v>137.05420000000001</v>
      </c>
      <c r="F61" s="21">
        <v>117.2373</v>
      </c>
      <c r="G61" s="21">
        <v>134.84909999999999</v>
      </c>
      <c r="H61" s="21">
        <v>137.7312</v>
      </c>
      <c r="I61" s="21">
        <v>195.5874</v>
      </c>
      <c r="J61" s="21">
        <v>122.9485</v>
      </c>
      <c r="K61" s="21">
        <v>141.97489999999999</v>
      </c>
    </row>
    <row r="62" spans="1:11" ht="30" x14ac:dyDescent="0.25">
      <c r="A62" s="18" t="s">
        <v>26</v>
      </c>
      <c r="B62" s="21">
        <v>21.8767</v>
      </c>
      <c r="C62" s="21">
        <v>1.5239</v>
      </c>
      <c r="D62" s="21">
        <v>1.1869000000000001</v>
      </c>
      <c r="E62" s="21">
        <v>14.446999999999999</v>
      </c>
      <c r="F62" s="21">
        <v>9.2270000000000003</v>
      </c>
      <c r="G62" s="21">
        <v>18.279399999999999</v>
      </c>
      <c r="H62" s="21">
        <v>29.908200000000001</v>
      </c>
      <c r="I62" s="21">
        <v>71.821899999999999</v>
      </c>
      <c r="J62" s="21">
        <v>15.7509</v>
      </c>
      <c r="K62" s="21">
        <v>30.760100000000001</v>
      </c>
    </row>
    <row r="63" spans="1:11" ht="30" x14ac:dyDescent="0.25">
      <c r="A63" s="22" t="s">
        <v>27</v>
      </c>
      <c r="B63" s="21">
        <v>80.312600000000003</v>
      </c>
      <c r="C63" s="21">
        <v>118.21129999999999</v>
      </c>
      <c r="D63" s="21">
        <v>109.71259999999999</v>
      </c>
      <c r="E63" s="21">
        <v>112.1807</v>
      </c>
      <c r="F63" s="21">
        <v>93.649699999999996</v>
      </c>
      <c r="G63" s="21">
        <v>107.0384</v>
      </c>
      <c r="H63" s="21">
        <v>70.371499999999997</v>
      </c>
      <c r="I63" s="21" t="s">
        <v>18</v>
      </c>
      <c r="J63" s="21" t="s">
        <v>18</v>
      </c>
      <c r="K63" s="21" t="s">
        <v>18</v>
      </c>
    </row>
    <row r="64" spans="1:11" x14ac:dyDescent="0.25">
      <c r="A64" s="24" t="s">
        <v>16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ht="18" x14ac:dyDescent="0.25">
      <c r="A65" s="18" t="s">
        <v>28</v>
      </c>
      <c r="B65" s="21">
        <v>46.0304</v>
      </c>
      <c r="C65" s="21">
        <v>37.782600000000002</v>
      </c>
      <c r="D65" s="21">
        <v>48.506599999999999</v>
      </c>
      <c r="E65" s="21">
        <v>71.936899999999994</v>
      </c>
      <c r="F65" s="21">
        <v>74.990099999999998</v>
      </c>
      <c r="G65" s="21">
        <v>73.360900000000001</v>
      </c>
      <c r="H65" s="21">
        <v>56.105600000000003</v>
      </c>
      <c r="I65" s="21" t="s">
        <v>18</v>
      </c>
      <c r="J65" s="21" t="s">
        <v>18</v>
      </c>
      <c r="K65" s="21" t="s">
        <v>18</v>
      </c>
    </row>
    <row r="66" spans="1:11" ht="30" x14ac:dyDescent="0.25">
      <c r="A66" s="18" t="s">
        <v>29</v>
      </c>
      <c r="B66" s="21">
        <v>34.2821</v>
      </c>
      <c r="C66" s="21">
        <v>80.428700000000006</v>
      </c>
      <c r="D66" s="21">
        <v>61.2059</v>
      </c>
      <c r="E66" s="21">
        <v>40.243699999999997</v>
      </c>
      <c r="F66" s="21" t="s">
        <v>18</v>
      </c>
      <c r="G66" s="21" t="s">
        <v>18</v>
      </c>
      <c r="H66" s="21" t="s">
        <v>18</v>
      </c>
      <c r="I66" s="21" t="s">
        <v>18</v>
      </c>
      <c r="J66" s="21" t="s">
        <v>18</v>
      </c>
      <c r="K66" s="21" t="s">
        <v>19</v>
      </c>
    </row>
    <row r="67" spans="1:11" ht="45" x14ac:dyDescent="0.25">
      <c r="A67" s="25" t="s">
        <v>30</v>
      </c>
      <c r="B67" s="21">
        <v>6.468</v>
      </c>
      <c r="C67" s="21">
        <v>15.299799999999999</v>
      </c>
      <c r="D67" s="21">
        <v>4.8048000000000002</v>
      </c>
      <c r="E67" s="21">
        <v>10.682700000000001</v>
      </c>
      <c r="F67" s="21">
        <v>0.40620000000000001</v>
      </c>
      <c r="G67" s="21">
        <v>5.4503000000000004</v>
      </c>
      <c r="H67" s="21">
        <v>5.2068000000000003</v>
      </c>
      <c r="I67" s="21" t="s">
        <v>18</v>
      </c>
      <c r="J67" s="21" t="s">
        <v>18</v>
      </c>
      <c r="K67" s="21" t="s">
        <v>18</v>
      </c>
    </row>
    <row r="68" spans="1:11" ht="30" x14ac:dyDescent="0.25">
      <c r="A68" s="25" t="s">
        <v>31</v>
      </c>
      <c r="B68" s="21">
        <v>1.2533000000000001</v>
      </c>
      <c r="C68" s="21">
        <v>7.3071999999999999</v>
      </c>
      <c r="D68" s="21">
        <v>2.7240000000000002</v>
      </c>
      <c r="E68" s="21">
        <v>0</v>
      </c>
      <c r="F68" s="21">
        <v>0</v>
      </c>
      <c r="G68" s="21">
        <v>0</v>
      </c>
      <c r="H68" s="21">
        <v>0</v>
      </c>
      <c r="I68" s="21" t="s">
        <v>18</v>
      </c>
      <c r="J68" s="21" t="s">
        <v>18</v>
      </c>
      <c r="K68" s="21" t="s">
        <v>18</v>
      </c>
    </row>
    <row r="69" spans="1:11" ht="30" x14ac:dyDescent="0.25">
      <c r="A69" s="25" t="s">
        <v>32</v>
      </c>
      <c r="B69" s="21">
        <v>15.8987</v>
      </c>
      <c r="C69" s="21">
        <v>24.771100000000001</v>
      </c>
      <c r="D69" s="21">
        <v>27.698799999999999</v>
      </c>
      <c r="E69" s="21">
        <v>18.671500000000002</v>
      </c>
      <c r="F69" s="21">
        <v>11.125500000000001</v>
      </c>
      <c r="G69" s="21">
        <v>15.840999999999999</v>
      </c>
      <c r="H69" s="21">
        <v>3.5167999999999999</v>
      </c>
      <c r="I69" s="21" t="s">
        <v>18</v>
      </c>
      <c r="J69" s="21" t="s">
        <v>18</v>
      </c>
      <c r="K69" s="21" t="s">
        <v>18</v>
      </c>
    </row>
    <row r="70" spans="1:11" x14ac:dyDescent="0.25">
      <c r="A70" s="25" t="s">
        <v>33</v>
      </c>
      <c r="B70" s="21">
        <v>4.7969999999999997</v>
      </c>
      <c r="C70" s="21">
        <v>15.772600000000001</v>
      </c>
      <c r="D70" s="21">
        <v>10.3711</v>
      </c>
      <c r="E70" s="21">
        <v>7.4074</v>
      </c>
      <c r="F70" s="21">
        <v>0</v>
      </c>
      <c r="G70" s="21">
        <v>7.7381000000000002</v>
      </c>
      <c r="H70" s="21">
        <v>0</v>
      </c>
      <c r="I70" s="21" t="s">
        <v>18</v>
      </c>
      <c r="J70" s="21" t="s">
        <v>18</v>
      </c>
      <c r="K70" s="21" t="s">
        <v>18</v>
      </c>
    </row>
    <row r="71" spans="1:11" ht="30" x14ac:dyDescent="0.25">
      <c r="A71" s="25" t="s">
        <v>34</v>
      </c>
      <c r="B71" s="21">
        <v>5.8650000000000002</v>
      </c>
      <c r="C71" s="21">
        <v>17.277799999999999</v>
      </c>
      <c r="D71" s="21">
        <v>15.606999999999999</v>
      </c>
      <c r="E71" s="21">
        <v>3.4820000000000002</v>
      </c>
      <c r="F71" s="21">
        <v>7.1277999999999997</v>
      </c>
      <c r="G71" s="21">
        <v>4.6478000000000002</v>
      </c>
      <c r="H71" s="21">
        <v>5.5420999999999996</v>
      </c>
      <c r="I71" s="21" t="s">
        <v>18</v>
      </c>
      <c r="J71" s="21" t="s">
        <v>18</v>
      </c>
      <c r="K71" s="21" t="s">
        <v>18</v>
      </c>
    </row>
    <row r="72" spans="1:11" x14ac:dyDescent="0.25">
      <c r="A72" s="26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x14ac:dyDescent="0.25">
      <c r="A73" s="27" t="s">
        <v>15</v>
      </c>
      <c r="B73" s="21">
        <v>282.6096</v>
      </c>
      <c r="C73" s="21">
        <v>401.09379999999999</v>
      </c>
      <c r="D73" s="21">
        <v>352.84059999999999</v>
      </c>
      <c r="E73" s="21">
        <v>336.61040000000003</v>
      </c>
      <c r="F73" s="21">
        <v>262.13549999999998</v>
      </c>
      <c r="G73" s="21">
        <v>295.6096</v>
      </c>
      <c r="H73" s="21">
        <v>261.53899999999999</v>
      </c>
      <c r="I73" s="21">
        <v>297.2636</v>
      </c>
      <c r="J73" s="21">
        <v>202.99979999999999</v>
      </c>
      <c r="K73" s="21">
        <v>166.19880000000001</v>
      </c>
    </row>
    <row r="74" spans="1:11" ht="18" x14ac:dyDescent="0.25">
      <c r="A74" s="28" t="s">
        <v>35</v>
      </c>
      <c r="B74" s="21">
        <v>77.725300000000004</v>
      </c>
      <c r="C74" s="21">
        <v>197.03110000000001</v>
      </c>
      <c r="D74" s="21">
        <v>141.87639999999999</v>
      </c>
      <c r="E74" s="21">
        <v>98.953400000000002</v>
      </c>
      <c r="F74" s="21">
        <v>55.417400000000001</v>
      </c>
      <c r="G74" s="21">
        <v>69.563100000000006</v>
      </c>
      <c r="H74" s="21">
        <v>53.436199999999999</v>
      </c>
      <c r="I74" s="21">
        <v>58.756300000000003</v>
      </c>
      <c r="J74" s="21">
        <v>24.306899999999999</v>
      </c>
      <c r="K74" s="21">
        <v>0</v>
      </c>
    </row>
    <row r="75" spans="1:11" ht="30" x14ac:dyDescent="0.25">
      <c r="A75" s="28" t="s">
        <v>36</v>
      </c>
      <c r="B75" s="21">
        <v>14.0443</v>
      </c>
      <c r="C75" s="21" t="s">
        <v>18</v>
      </c>
      <c r="D75" s="21" t="s">
        <v>18</v>
      </c>
      <c r="E75" s="21" t="s">
        <v>18</v>
      </c>
      <c r="F75" s="21" t="s">
        <v>18</v>
      </c>
      <c r="G75" s="21" t="s">
        <v>18</v>
      </c>
      <c r="H75" s="21" t="s">
        <v>18</v>
      </c>
      <c r="I75" s="21" t="s">
        <v>18</v>
      </c>
      <c r="J75" s="21" t="s">
        <v>18</v>
      </c>
      <c r="K75" s="21" t="s">
        <v>19</v>
      </c>
    </row>
    <row r="76" spans="1:11" x14ac:dyDescent="0.25">
      <c r="A76" s="18" t="s">
        <v>16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ht="30" x14ac:dyDescent="0.25">
      <c r="A77" s="22" t="s">
        <v>37</v>
      </c>
      <c r="B77" s="21">
        <v>8.1707999999999998</v>
      </c>
      <c r="C77" s="21">
        <v>4.3596000000000004</v>
      </c>
      <c r="D77" s="21">
        <v>17.2013</v>
      </c>
      <c r="E77" s="21">
        <v>9.6019000000000005</v>
      </c>
      <c r="F77" s="21">
        <v>6.9565000000000001</v>
      </c>
      <c r="G77" s="21">
        <v>0</v>
      </c>
      <c r="H77" s="21">
        <v>3.5167999999999999</v>
      </c>
      <c r="I77" s="21">
        <v>3.1242999999999999</v>
      </c>
      <c r="J77" s="21">
        <v>26.299299999999999</v>
      </c>
      <c r="K77" s="21">
        <v>0</v>
      </c>
    </row>
    <row r="78" spans="1:11" x14ac:dyDescent="0.25">
      <c r="A78" s="22" t="s">
        <v>38</v>
      </c>
      <c r="B78" s="21">
        <v>4.7329999999999997</v>
      </c>
      <c r="C78" s="21">
        <v>1.1638999999999999</v>
      </c>
      <c r="D78" s="21">
        <v>2.8454999999999999</v>
      </c>
      <c r="E78" s="21">
        <v>8.7895000000000003</v>
      </c>
      <c r="F78" s="21">
        <v>5.2327000000000004</v>
      </c>
      <c r="G78" s="21">
        <v>12.831</v>
      </c>
      <c r="H78" s="21">
        <v>4.6193999999999997</v>
      </c>
      <c r="I78" s="21">
        <v>2.7418</v>
      </c>
      <c r="J78" s="21">
        <v>7.4203000000000001</v>
      </c>
      <c r="K78" s="21">
        <v>0</v>
      </c>
    </row>
    <row r="79" spans="1:11" ht="30" x14ac:dyDescent="0.25">
      <c r="A79" s="22" t="s">
        <v>39</v>
      </c>
      <c r="B79" s="21">
        <v>1.1404000000000001</v>
      </c>
      <c r="C79" s="21">
        <v>3.3132999999999999</v>
      </c>
      <c r="D79" s="21">
        <v>0.91990000000000005</v>
      </c>
      <c r="E79" s="21">
        <v>0.38379999999999997</v>
      </c>
      <c r="F79" s="21">
        <v>0.94320000000000004</v>
      </c>
      <c r="G79" s="21">
        <v>0.34410000000000002</v>
      </c>
      <c r="H79" s="21">
        <v>4.6193999999999997</v>
      </c>
      <c r="I79" s="21">
        <v>0</v>
      </c>
      <c r="J79" s="21">
        <v>0</v>
      </c>
      <c r="K79" s="21">
        <v>0</v>
      </c>
    </row>
    <row r="80" spans="1:11" x14ac:dyDescent="0.25">
      <c r="A80" s="28" t="s">
        <v>40</v>
      </c>
      <c r="B80" s="21">
        <v>165.84690000000001</v>
      </c>
      <c r="C80" s="21">
        <v>179.31729999999999</v>
      </c>
      <c r="D80" s="21">
        <v>172.92670000000001</v>
      </c>
      <c r="E80" s="21">
        <v>185.50880000000001</v>
      </c>
      <c r="F80" s="21">
        <v>155.19040000000001</v>
      </c>
      <c r="G80" s="21">
        <v>170.64259999999999</v>
      </c>
      <c r="H80" s="21">
        <v>151.33629999999999</v>
      </c>
      <c r="I80" s="21">
        <v>221.0223</v>
      </c>
      <c r="J80" s="21">
        <v>121.6883</v>
      </c>
      <c r="K80" s="21">
        <v>151.16589999999999</v>
      </c>
    </row>
    <row r="81" spans="1:11" x14ac:dyDescent="0.25">
      <c r="A81" s="29" t="s">
        <v>41</v>
      </c>
      <c r="B81" s="30">
        <v>24.992999999999999</v>
      </c>
      <c r="C81" s="30">
        <v>15.9084</v>
      </c>
      <c r="D81" s="30">
        <v>17.070499999999999</v>
      </c>
      <c r="E81" s="30">
        <v>33.372799999999998</v>
      </c>
      <c r="F81" s="30">
        <v>38.395099999999999</v>
      </c>
      <c r="G81" s="30">
        <v>42.2286</v>
      </c>
      <c r="H81" s="30">
        <v>44.010800000000003</v>
      </c>
      <c r="I81" s="30">
        <v>11.6187</v>
      </c>
      <c r="J81" s="30">
        <v>23.284800000000001</v>
      </c>
      <c r="K81" s="30">
        <v>15.0329</v>
      </c>
    </row>
    <row r="83" spans="1:11" x14ac:dyDescent="0.25">
      <c r="A83" s="46"/>
      <c r="B83" s="47"/>
      <c r="C83" s="39"/>
      <c r="D83" s="39"/>
    </row>
    <row r="84" spans="1:11" x14ac:dyDescent="0.25">
      <c r="A84" s="46"/>
      <c r="B84" s="47"/>
      <c r="C84" s="39"/>
      <c r="D84" s="39"/>
    </row>
  </sheetData>
  <mergeCells count="12">
    <mergeCell ref="A41:K41"/>
    <mergeCell ref="B48:K48"/>
    <mergeCell ref="A49:A50"/>
    <mergeCell ref="B49:B50"/>
    <mergeCell ref="C49:K49"/>
    <mergeCell ref="A1:K1"/>
    <mergeCell ref="A2:K2"/>
    <mergeCell ref="A3:K3"/>
    <mergeCell ref="B7:K7"/>
    <mergeCell ref="A8:A9"/>
    <mergeCell ref="B8:B9"/>
    <mergeCell ref="C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2020-07-31T06:35:10Z</dcterms:created>
  <dcterms:modified xsi:type="dcterms:W3CDTF">2020-07-31T06:35:44Z</dcterms:modified>
</cp:coreProperties>
</file>